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25320" windowHeight="13035"/>
  </bookViews>
  <sheets>
    <sheet name="Substations" sheetId="2" r:id="rId1"/>
  </sheets>
  <definedNames>
    <definedName name="_xlnm.Print_Titles" localSheetId="0">Substations!$21:$21</definedName>
  </definedNames>
  <calcPr calcId="145621"/>
</workbook>
</file>

<file path=xl/calcChain.xml><?xml version="1.0" encoding="utf-8"?>
<calcChain xmlns="http://schemas.openxmlformats.org/spreadsheetml/2006/main">
  <c r="B154" i="2" l="1"/>
  <c r="C4" i="2"/>
  <c r="C5" i="2"/>
  <c r="C6" i="2"/>
  <c r="C7" i="2"/>
  <c r="C8" i="2"/>
  <c r="C9" i="2"/>
  <c r="C10" i="2"/>
  <c r="C11" i="2"/>
  <c r="C12" i="2"/>
  <c r="C13" i="2"/>
  <c r="C14" i="2"/>
  <c r="C15" i="2"/>
  <c r="C3" i="2"/>
</calcChain>
</file>

<file path=xl/sharedStrings.xml><?xml version="1.0" encoding="utf-8"?>
<sst xmlns="http://schemas.openxmlformats.org/spreadsheetml/2006/main" count="290" uniqueCount="160">
  <si>
    <t xml:space="preserve">* Generator Transformers are not included </t>
  </si>
  <si>
    <t>* Dedicated customer transformers are not included.</t>
  </si>
  <si>
    <t>* NK = Not Known</t>
  </si>
  <si>
    <t>Unit</t>
  </si>
  <si>
    <t>MW</t>
  </si>
  <si>
    <t>MVA</t>
  </si>
  <si>
    <t>NK</t>
  </si>
  <si>
    <t>(a)
Station Name</t>
  </si>
  <si>
    <t>(e)
Peak Load</t>
  </si>
  <si>
    <t>(f)
Peak Occurrence:</t>
  </si>
  <si>
    <t>Jan-13</t>
  </si>
  <si>
    <t>April</t>
  </si>
  <si>
    <t>May</t>
  </si>
  <si>
    <t>June</t>
  </si>
  <si>
    <t>July</t>
  </si>
  <si>
    <t>August</t>
  </si>
  <si>
    <t>December</t>
  </si>
  <si>
    <t>January</t>
  </si>
  <si>
    <t>February</t>
  </si>
  <si>
    <t>March</t>
  </si>
  <si>
    <t>November</t>
  </si>
  <si>
    <t>September</t>
  </si>
  <si>
    <t>October</t>
  </si>
  <si>
    <t>Not Known</t>
  </si>
  <si>
    <t>Substation 1</t>
  </si>
  <si>
    <t>Substation 2</t>
  </si>
  <si>
    <t>Substation 3</t>
  </si>
  <si>
    <t>Substation 4</t>
  </si>
  <si>
    <t>Substation 5</t>
  </si>
  <si>
    <t>Substation 6</t>
  </si>
  <si>
    <t>Substation 7</t>
  </si>
  <si>
    <t>Substation 8</t>
  </si>
  <si>
    <t>Substation 9</t>
  </si>
  <si>
    <t>Substation 10</t>
  </si>
  <si>
    <t>Substation 11</t>
  </si>
  <si>
    <t>Substation 12</t>
  </si>
  <si>
    <t>Substation 13</t>
  </si>
  <si>
    <t>Substation 14</t>
  </si>
  <si>
    <t>Substation 15</t>
  </si>
  <si>
    <t>Substation 16</t>
  </si>
  <si>
    <t>Substation 17</t>
  </si>
  <si>
    <t>Substation 18</t>
  </si>
  <si>
    <t>Substation 19</t>
  </si>
  <si>
    <t>Substation 20</t>
  </si>
  <si>
    <t>Substation 21</t>
  </si>
  <si>
    <t>Substation 22</t>
  </si>
  <si>
    <t>Substation 23</t>
  </si>
  <si>
    <t>Substation 24</t>
  </si>
  <si>
    <t>Substation 25</t>
  </si>
  <si>
    <t>Substation 26</t>
  </si>
  <si>
    <t>Substation 27</t>
  </si>
  <si>
    <t>Substation 28</t>
  </si>
  <si>
    <t>Substation 29</t>
  </si>
  <si>
    <t>Substation 30</t>
  </si>
  <si>
    <t>Substation 31</t>
  </si>
  <si>
    <t>Substation 32</t>
  </si>
  <si>
    <t>Substation 33</t>
  </si>
  <si>
    <t>Substation 34</t>
  </si>
  <si>
    <t>Substation 35</t>
  </si>
  <si>
    <t>Substation 36</t>
  </si>
  <si>
    <t>Substation 37</t>
  </si>
  <si>
    <t>Substation 38</t>
  </si>
  <si>
    <t>Substation 39</t>
  </si>
  <si>
    <t>Substation 40</t>
  </si>
  <si>
    <t>Substation 41</t>
  </si>
  <si>
    <t>Substation 42</t>
  </si>
  <si>
    <t>Substation 43</t>
  </si>
  <si>
    <t>Substation 44</t>
  </si>
  <si>
    <t>Substation 45</t>
  </si>
  <si>
    <t>Substation 46</t>
  </si>
  <si>
    <t>Substation 47</t>
  </si>
  <si>
    <t>Substation 48</t>
  </si>
  <si>
    <t>Substation 49</t>
  </si>
  <si>
    <t>Substation 50</t>
  </si>
  <si>
    <t>Substation 51</t>
  </si>
  <si>
    <t>Substation 52</t>
  </si>
  <si>
    <t>Substation 53</t>
  </si>
  <si>
    <t>Substation 54</t>
  </si>
  <si>
    <t>Substation 55</t>
  </si>
  <si>
    <t>Substation 56</t>
  </si>
  <si>
    <t>Substation 57</t>
  </si>
  <si>
    <t>Substation 58</t>
  </si>
  <si>
    <t>Substation 59</t>
  </si>
  <si>
    <t>Substation 60</t>
  </si>
  <si>
    <t>Substation 61</t>
  </si>
  <si>
    <t>Substation 62</t>
  </si>
  <si>
    <t>Substation 63</t>
  </si>
  <si>
    <t>Substation 64</t>
  </si>
  <si>
    <t>Substation 65</t>
  </si>
  <si>
    <t>Substation 66</t>
  </si>
  <si>
    <t>Substation 67</t>
  </si>
  <si>
    <t>Substation 68</t>
  </si>
  <si>
    <t>Substation 69</t>
  </si>
  <si>
    <t>Substation 70</t>
  </si>
  <si>
    <t>Substation 71</t>
  </si>
  <si>
    <t>Substation 72</t>
  </si>
  <si>
    <t>Substation 73</t>
  </si>
  <si>
    <t>Substation 74</t>
  </si>
  <si>
    <t>Substation 75</t>
  </si>
  <si>
    <t>Substation 76</t>
  </si>
  <si>
    <t>Substation 77</t>
  </si>
  <si>
    <t>Substation 78</t>
  </si>
  <si>
    <t>Substation 79</t>
  </si>
  <si>
    <t>Substation 80</t>
  </si>
  <si>
    <t>Substation 81</t>
  </si>
  <si>
    <t>Substation 82</t>
  </si>
  <si>
    <t>Substation 83</t>
  </si>
  <si>
    <t>Substation 84</t>
  </si>
  <si>
    <t>Substation 85</t>
  </si>
  <si>
    <t>Substation 86</t>
  </si>
  <si>
    <t>Substation 87</t>
  </si>
  <si>
    <t>Substation 88</t>
  </si>
  <si>
    <t>Substation 89</t>
  </si>
  <si>
    <t>Substation 90</t>
  </si>
  <si>
    <t>Substation 91</t>
  </si>
  <si>
    <t>Substation 92</t>
  </si>
  <si>
    <t>Substation 93</t>
  </si>
  <si>
    <t>Substation 94</t>
  </si>
  <si>
    <t>Substation 95</t>
  </si>
  <si>
    <t>Substation 96</t>
  </si>
  <si>
    <t>Substation 97</t>
  </si>
  <si>
    <t>Substation 98</t>
  </si>
  <si>
    <t>Substation 99</t>
  </si>
  <si>
    <t>Substation 100</t>
  </si>
  <si>
    <t>Substation 101</t>
  </si>
  <si>
    <t>Substation 102</t>
  </si>
  <si>
    <t>Substation 103</t>
  </si>
  <si>
    <t>Substation 104</t>
  </si>
  <si>
    <t>Substation 105</t>
  </si>
  <si>
    <t>Substation 106</t>
  </si>
  <si>
    <t>Substation 107</t>
  </si>
  <si>
    <t>Substation 108</t>
  </si>
  <si>
    <t>Substation 109</t>
  </si>
  <si>
    <t>Substation 110</t>
  </si>
  <si>
    <t>Substation 111</t>
  </si>
  <si>
    <t>Substation 112</t>
  </si>
  <si>
    <t>Substation 113</t>
  </si>
  <si>
    <t>Substation 114</t>
  </si>
  <si>
    <t>Substation 115</t>
  </si>
  <si>
    <t>Substation 116</t>
  </si>
  <si>
    <t>Substation 117</t>
  </si>
  <si>
    <t>Substation 118</t>
  </si>
  <si>
    <t>Substation 119</t>
  </si>
  <si>
    <t>Substation 120</t>
  </si>
  <si>
    <t>Substation 121</t>
  </si>
  <si>
    <t>Substation 122</t>
  </si>
  <si>
    <t>Substation 123</t>
  </si>
  <si>
    <t>Substation 124</t>
  </si>
  <si>
    <t>Substation 125</t>
  </si>
  <si>
    <t>Substation 126</t>
  </si>
  <si>
    <t>Substation 127</t>
  </si>
  <si>
    <t>Substation 128</t>
  </si>
  <si>
    <t>Substation 129</t>
  </si>
  <si>
    <t>Substation 130</t>
  </si>
  <si>
    <t>Substation 131</t>
  </si>
  <si>
    <t>Substation 132</t>
  </si>
  <si>
    <t>Number of Stations Peaking</t>
  </si>
  <si>
    <t xml:space="preserve">Percent </t>
  </si>
  <si>
    <t xml:space="preserve">Month  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</si>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</sst>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dd\-mmm\-yy\ hh:mm"/>
    <numFmt numFmtId="166" formatCode="[$-409]mmm\-yy;@"/>
    <numFmt numFmtId="167" formatCode="mmm\-yyyy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center" wrapText="1"/>
    </xf>
    <xf numFmtId="164" fontId="0" fillId="0" borderId="1" xfId="0" quotePrefix="1" applyNumberFormat="1" applyBorder="1" applyAlignment="1">
      <alignment horizontal="center" vertical="center"/>
    </xf>
    <xf numFmtId="165" fontId="0" fillId="0" borderId="1" xfId="0" quotePrefix="1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165" fontId="0" fillId="0" borderId="1" xfId="0" quotePrefix="1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167" fontId="0" fillId="0" borderId="1" xfId="0" applyNumberForma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0" xfId="0" applyBorder="1"/>
    <xf numFmtId="0" fontId="2" fillId="0" borderId="1" xfId="0" applyFont="1" applyBorder="1" applyAlignment="1">
      <alignment wrapText="1"/>
    </xf>
    <xf numFmtId="9" fontId="0" fillId="0" borderId="0" xfId="1" applyFont="1" applyBorder="1"/>
    <xf numFmtId="9" fontId="0" fillId="0" borderId="1" xfId="1" applyFont="1" applyBorder="1"/>
    <xf numFmtId="0" fontId="3" fillId="2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0" fillId="2" borderId="0" xfId="0" applyNumberFormat="1" applyFont="1" applyFill="1" applyAlignment="1">
      <alignment horizontal="left" vertical="center"/>
    </xf>
    <xf numFmtId="0" fontId="0" fillId="0" borderId="0" xfId="0"/>
    <xf numFmtId="164" fontId="1" fillId="2" borderId="0" xfId="0" applyNumberFormat="1" applyFont="1" applyFill="1" applyAlignment="1">
      <alignment horizontal="left" vertical="center"/>
    </xf>
    <xf numFmtId="164" fontId="0" fillId="0" borderId="0" xfId="0" applyNumberFormat="1" applyBorder="1"/>
    <xf numFmtId="0" fontId="2" fillId="0" borderId="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tabSelected="1" workbookViewId="0">
      <selection activeCell="C3" sqref="C3"/>
    </sheetView>
  </sheetViews>
  <sheetFormatPr defaultRowHeight="15" x14ac:dyDescent="0.25"/>
  <cols>
    <col min="1" max="1" width="19.85546875" style="31" customWidth="1"/>
    <col min="2" max="2" width="18" style="31" bestFit="1" customWidth="1"/>
    <col min="3" max="3" width="12.28515625" style="31" customWidth="1"/>
    <col min="4" max="4" width="27.140625" style="31" customWidth="1"/>
    <col min="5" max="5" width="9.140625" style="31"/>
  </cols>
  <sheetData>
    <row r="1" spans="1:5" x14ac:dyDescent="0.25">
      <c r="A1" s="42" t="s">
        <v>159</v>
      </c>
      <c r="B1" s="42"/>
      <c r="C1" s="42"/>
    </row>
    <row r="2" spans="1:5" ht="30" x14ac:dyDescent="0.25">
      <c r="A2" s="37" t="s">
        <v>158</v>
      </c>
      <c r="B2" s="32" t="s">
        <v>156</v>
      </c>
      <c r="C2" s="30" t="s">
        <v>157</v>
      </c>
    </row>
    <row r="3" spans="1:5" ht="15.2" customHeight="1" x14ac:dyDescent="0.25">
      <c r="A3" s="29" t="s">
        <v>17</v>
      </c>
      <c r="B3" s="29">
        <v>41</v>
      </c>
      <c r="C3" s="34">
        <f>B3/132</f>
        <v>0.31060606060606061</v>
      </c>
    </row>
    <row r="4" spans="1:5" ht="15.2" customHeight="1" x14ac:dyDescent="0.25">
      <c r="A4" s="29" t="s">
        <v>18</v>
      </c>
      <c r="B4" s="29">
        <v>43</v>
      </c>
      <c r="C4" s="34">
        <f t="shared" ref="C4:C15" si="0">B4/132</f>
        <v>0.32575757575757575</v>
      </c>
    </row>
    <row r="5" spans="1:5" ht="15.2" customHeight="1" x14ac:dyDescent="0.25">
      <c r="A5" s="29" t="s">
        <v>19</v>
      </c>
      <c r="B5" s="29">
        <v>9</v>
      </c>
      <c r="C5" s="34">
        <f t="shared" si="0"/>
        <v>6.8181818181818177E-2</v>
      </c>
    </row>
    <row r="6" spans="1:5" ht="15.2" customHeight="1" x14ac:dyDescent="0.25">
      <c r="A6" s="29" t="s">
        <v>11</v>
      </c>
      <c r="B6" s="29">
        <v>4</v>
      </c>
      <c r="C6" s="34">
        <f t="shared" si="0"/>
        <v>3.0303030303030304E-2</v>
      </c>
    </row>
    <row r="7" spans="1:5" ht="15.2" customHeight="1" x14ac:dyDescent="0.25">
      <c r="A7" s="29" t="s">
        <v>12</v>
      </c>
      <c r="B7" s="29">
        <v>2</v>
      </c>
      <c r="C7" s="34">
        <f t="shared" si="0"/>
        <v>1.5151515151515152E-2</v>
      </c>
    </row>
    <row r="8" spans="1:5" ht="15.2" customHeight="1" x14ac:dyDescent="0.25">
      <c r="A8" s="29" t="s">
        <v>13</v>
      </c>
      <c r="B8" s="29">
        <v>0</v>
      </c>
      <c r="C8" s="34">
        <f t="shared" si="0"/>
        <v>0</v>
      </c>
    </row>
    <row r="9" spans="1:5" ht="15.2" customHeight="1" x14ac:dyDescent="0.25">
      <c r="A9" s="29" t="s">
        <v>14</v>
      </c>
      <c r="B9" s="29">
        <v>3</v>
      </c>
      <c r="C9" s="34">
        <f t="shared" si="0"/>
        <v>2.2727272727272728E-2</v>
      </c>
    </row>
    <row r="10" spans="1:5" ht="15.2" customHeight="1" x14ac:dyDescent="0.25">
      <c r="A10" s="29" t="s">
        <v>15</v>
      </c>
      <c r="B10" s="29">
        <v>4</v>
      </c>
      <c r="C10" s="34">
        <f t="shared" si="0"/>
        <v>3.0303030303030304E-2</v>
      </c>
    </row>
    <row r="11" spans="1:5" ht="15.2" customHeight="1" x14ac:dyDescent="0.25">
      <c r="A11" s="29" t="s">
        <v>21</v>
      </c>
      <c r="B11" s="29">
        <v>6</v>
      </c>
      <c r="C11" s="34">
        <f t="shared" si="0"/>
        <v>4.5454545454545456E-2</v>
      </c>
    </row>
    <row r="12" spans="1:5" ht="15.2" customHeight="1" x14ac:dyDescent="0.25">
      <c r="A12" s="29" t="s">
        <v>22</v>
      </c>
      <c r="B12" s="29">
        <v>0</v>
      </c>
      <c r="C12" s="34">
        <f t="shared" si="0"/>
        <v>0</v>
      </c>
    </row>
    <row r="13" spans="1:5" ht="15.2" customHeight="1" x14ac:dyDescent="0.25">
      <c r="A13" s="29" t="s">
        <v>20</v>
      </c>
      <c r="B13" s="29">
        <v>3</v>
      </c>
      <c r="C13" s="34">
        <f t="shared" si="0"/>
        <v>2.2727272727272728E-2</v>
      </c>
    </row>
    <row r="14" spans="1:5" ht="15.2" customHeight="1" x14ac:dyDescent="0.25">
      <c r="A14" s="29" t="s">
        <v>16</v>
      </c>
      <c r="B14" s="29">
        <v>13</v>
      </c>
      <c r="C14" s="34">
        <f t="shared" si="0"/>
        <v>9.8484848484848481E-2</v>
      </c>
    </row>
    <row r="15" spans="1:5" ht="15.2" customHeight="1" x14ac:dyDescent="0.25">
      <c r="A15" s="29" t="s">
        <v>23</v>
      </c>
      <c r="B15" s="29">
        <v>4</v>
      </c>
      <c r="C15" s="34">
        <f t="shared" si="0"/>
        <v>3.0303030303030304E-2</v>
      </c>
    </row>
    <row r="16" spans="1:5" s="39" customFormat="1" ht="15.2" customHeight="1" x14ac:dyDescent="0.25">
      <c r="A16" s="31"/>
      <c r="B16" s="31"/>
      <c r="C16" s="33"/>
      <c r="D16" s="31"/>
      <c r="E16" s="31"/>
    </row>
    <row r="17" spans="1:5" s="39" customFormat="1" ht="15.2" customHeight="1" x14ac:dyDescent="0.25">
      <c r="A17" s="38" t="s">
        <v>0</v>
      </c>
      <c r="B17" s="31"/>
      <c r="C17" s="33"/>
      <c r="D17" s="31"/>
      <c r="E17" s="31"/>
    </row>
    <row r="18" spans="1:5" s="39" customFormat="1" ht="15.2" customHeight="1" x14ac:dyDescent="0.25">
      <c r="A18" s="40" t="s">
        <v>1</v>
      </c>
      <c r="B18" s="31"/>
      <c r="C18" s="33"/>
      <c r="D18" s="31"/>
      <c r="E18" s="31"/>
    </row>
    <row r="19" spans="1:5" s="39" customFormat="1" ht="15.2" customHeight="1" x14ac:dyDescent="0.25">
      <c r="A19" s="38" t="s">
        <v>2</v>
      </c>
      <c r="B19" s="31"/>
      <c r="C19" s="33"/>
      <c r="D19" s="31"/>
      <c r="E19" s="31"/>
    </row>
    <row r="20" spans="1:5" ht="15.2" customHeight="1" x14ac:dyDescent="0.25"/>
    <row r="21" spans="1:5" ht="34.5" customHeight="1" x14ac:dyDescent="0.25">
      <c r="A21" s="35" t="s">
        <v>7</v>
      </c>
      <c r="B21" s="36" t="s">
        <v>8</v>
      </c>
      <c r="C21" s="35" t="s">
        <v>3</v>
      </c>
      <c r="D21" s="35" t="s">
        <v>9</v>
      </c>
    </row>
    <row r="22" spans="1:5" ht="15.2" customHeight="1" x14ac:dyDescent="0.25">
      <c r="A22" s="10" t="s">
        <v>24</v>
      </c>
      <c r="B22" s="11">
        <v>8.1999999999999993</v>
      </c>
      <c r="C22" s="11" t="s">
        <v>5</v>
      </c>
      <c r="D22" s="2">
        <v>41275</v>
      </c>
    </row>
    <row r="23" spans="1:5" ht="15.2" customHeight="1" x14ac:dyDescent="0.25">
      <c r="A23" s="10" t="s">
        <v>25</v>
      </c>
      <c r="B23" s="3">
        <v>5.9045815467834473</v>
      </c>
      <c r="C23" s="11" t="s">
        <v>5</v>
      </c>
      <c r="D23" s="4">
        <v>41298.822685185187</v>
      </c>
    </row>
    <row r="24" spans="1:5" ht="15.2" customHeight="1" x14ac:dyDescent="0.25">
      <c r="A24" s="10" t="s">
        <v>26</v>
      </c>
      <c r="B24" s="11">
        <v>7.2</v>
      </c>
      <c r="C24" s="11" t="s">
        <v>5</v>
      </c>
      <c r="D24" s="2">
        <v>41275</v>
      </c>
    </row>
    <row r="25" spans="1:5" ht="15.2" customHeight="1" x14ac:dyDescent="0.25">
      <c r="A25" s="10" t="s">
        <v>27</v>
      </c>
      <c r="B25" s="13">
        <v>8.3000000000000007</v>
      </c>
      <c r="C25" s="5" t="s">
        <v>5</v>
      </c>
      <c r="D25" s="2">
        <v>41275</v>
      </c>
    </row>
    <row r="26" spans="1:5" ht="15.2" customHeight="1" x14ac:dyDescent="0.25">
      <c r="A26" s="10" t="s">
        <v>28</v>
      </c>
      <c r="B26" s="1">
        <v>5.6160001754760742</v>
      </c>
      <c r="C26" s="11" t="s">
        <v>5</v>
      </c>
      <c r="D26" s="2">
        <v>41275</v>
      </c>
    </row>
    <row r="27" spans="1:5" ht="15.2" customHeight="1" x14ac:dyDescent="0.25">
      <c r="A27" s="10" t="s">
        <v>29</v>
      </c>
      <c r="B27" s="3">
        <v>40.769905090332031</v>
      </c>
      <c r="C27" s="13" t="s">
        <v>4</v>
      </c>
      <c r="D27" s="4">
        <v>41276.729166666664</v>
      </c>
    </row>
    <row r="28" spans="1:5" ht="15.2" customHeight="1" x14ac:dyDescent="0.25">
      <c r="A28" s="10" t="s">
        <v>30</v>
      </c>
      <c r="B28" s="13">
        <v>40.660476684570313</v>
      </c>
      <c r="C28" s="13" t="s">
        <v>4</v>
      </c>
      <c r="D28" s="14">
        <v>41297.759722222225</v>
      </c>
    </row>
    <row r="29" spans="1:5" ht="15.2" customHeight="1" x14ac:dyDescent="0.25">
      <c r="A29" s="10" t="s">
        <v>31</v>
      </c>
      <c r="B29" s="3">
        <v>14.824780398312219</v>
      </c>
      <c r="C29" s="13" t="s">
        <v>5</v>
      </c>
      <c r="D29" s="4">
        <v>41276.75</v>
      </c>
    </row>
    <row r="30" spans="1:5" ht="15.2" customHeight="1" x14ac:dyDescent="0.25">
      <c r="A30" s="10" t="s">
        <v>32</v>
      </c>
      <c r="B30" s="3">
        <v>19.162696838378906</v>
      </c>
      <c r="C30" s="23" t="s">
        <v>5</v>
      </c>
      <c r="D30" s="4">
        <v>41297.732407407406</v>
      </c>
    </row>
    <row r="31" spans="1:5" ht="15.2" customHeight="1" x14ac:dyDescent="0.25">
      <c r="A31" s="10" t="s">
        <v>33</v>
      </c>
      <c r="B31" s="3">
        <v>14.362479209899902</v>
      </c>
      <c r="C31" s="5" t="s">
        <v>5</v>
      </c>
      <c r="D31" s="4">
        <v>41297.730092592596</v>
      </c>
    </row>
    <row r="32" spans="1:5" ht="15.2" customHeight="1" x14ac:dyDescent="0.25">
      <c r="A32" s="10" t="s">
        <v>34</v>
      </c>
      <c r="B32" s="1">
        <v>17.280000686645508</v>
      </c>
      <c r="C32" s="11" t="s">
        <v>5</v>
      </c>
      <c r="D32" s="2">
        <v>41275</v>
      </c>
    </row>
    <row r="33" spans="1:4" ht="15.2" customHeight="1" x14ac:dyDescent="0.25">
      <c r="A33" s="10" t="s">
        <v>35</v>
      </c>
      <c r="B33" s="7">
        <v>27.259300249739066</v>
      </c>
      <c r="C33" s="13" t="s">
        <v>5</v>
      </c>
      <c r="D33" s="8">
        <v>41280.6875</v>
      </c>
    </row>
    <row r="34" spans="1:4" ht="15.2" customHeight="1" x14ac:dyDescent="0.25">
      <c r="A34" s="10" t="s">
        <v>36</v>
      </c>
      <c r="B34" s="13">
        <v>69.890522003173828</v>
      </c>
      <c r="C34" s="13" t="s">
        <v>5</v>
      </c>
      <c r="D34" s="14">
        <v>41297.75</v>
      </c>
    </row>
    <row r="35" spans="1:4" ht="15.2" customHeight="1" x14ac:dyDescent="0.25">
      <c r="A35" s="10" t="s">
        <v>37</v>
      </c>
      <c r="B35" s="13">
        <v>288.71517944335937</v>
      </c>
      <c r="C35" s="13" t="s">
        <v>4</v>
      </c>
      <c r="D35" s="14">
        <v>41297.511111111111</v>
      </c>
    </row>
    <row r="36" spans="1:4" ht="15.2" customHeight="1" x14ac:dyDescent="0.25">
      <c r="A36" s="10" t="s">
        <v>38</v>
      </c>
      <c r="B36" s="13">
        <v>78.395156860351563</v>
      </c>
      <c r="C36" s="13" t="s">
        <v>5</v>
      </c>
      <c r="D36" s="14">
        <v>41297.760416666664</v>
      </c>
    </row>
    <row r="37" spans="1:4" ht="15.2" customHeight="1" x14ac:dyDescent="0.25">
      <c r="A37" s="10" t="s">
        <v>39</v>
      </c>
      <c r="B37" s="3">
        <v>29.243473663325776</v>
      </c>
      <c r="C37" s="13" t="s">
        <v>5</v>
      </c>
      <c r="D37" s="4">
        <v>41276.739583333336</v>
      </c>
    </row>
    <row r="38" spans="1:4" ht="15.2" customHeight="1" x14ac:dyDescent="0.25">
      <c r="A38" s="10" t="s">
        <v>40</v>
      </c>
      <c r="B38" s="3">
        <v>33.007465362548828</v>
      </c>
      <c r="C38" s="13" t="s">
        <v>4</v>
      </c>
      <c r="D38" s="4">
        <v>41298.333333333336</v>
      </c>
    </row>
    <row r="39" spans="1:4" ht="15.2" customHeight="1" x14ac:dyDescent="0.25">
      <c r="A39" s="10" t="s">
        <v>41</v>
      </c>
      <c r="B39" s="13">
        <v>108.33415905543751</v>
      </c>
      <c r="C39" s="13" t="s">
        <v>5</v>
      </c>
      <c r="D39" s="14">
        <v>41298.770833333336</v>
      </c>
    </row>
    <row r="40" spans="1:4" ht="15.2" customHeight="1" x14ac:dyDescent="0.25">
      <c r="A40" s="10" t="s">
        <v>42</v>
      </c>
      <c r="B40" s="13">
        <v>7</v>
      </c>
      <c r="C40" s="13" t="s">
        <v>5</v>
      </c>
      <c r="D40" s="2">
        <v>41275</v>
      </c>
    </row>
    <row r="41" spans="1:4" ht="15.2" customHeight="1" x14ac:dyDescent="0.25">
      <c r="A41" s="10" t="s">
        <v>43</v>
      </c>
      <c r="B41" s="11">
        <v>49.286445987663804</v>
      </c>
      <c r="C41" s="11" t="s">
        <v>5</v>
      </c>
      <c r="D41" s="14">
        <v>41297.729166666664</v>
      </c>
    </row>
    <row r="42" spans="1:4" ht="15.2" customHeight="1" x14ac:dyDescent="0.25">
      <c r="A42" s="10" t="s">
        <v>44</v>
      </c>
      <c r="B42" s="1">
        <v>6.6431999206542969</v>
      </c>
      <c r="C42" s="13" t="s">
        <v>5</v>
      </c>
      <c r="D42" s="2">
        <v>41275</v>
      </c>
    </row>
    <row r="43" spans="1:4" ht="15.2" customHeight="1" x14ac:dyDescent="0.25">
      <c r="A43" s="10" t="s">
        <v>45</v>
      </c>
      <c r="B43" s="13">
        <v>129.80936431884766</v>
      </c>
      <c r="C43" s="15" t="s">
        <v>5</v>
      </c>
      <c r="D43" s="14">
        <v>41298.791666666664</v>
      </c>
    </row>
    <row r="44" spans="1:4" ht="15.2" customHeight="1" x14ac:dyDescent="0.25">
      <c r="A44" s="10" t="s">
        <v>46</v>
      </c>
      <c r="B44" s="1">
        <v>11.807999610900879</v>
      </c>
      <c r="C44" s="11" t="s">
        <v>5</v>
      </c>
      <c r="D44" s="2">
        <v>41275</v>
      </c>
    </row>
    <row r="45" spans="1:4" ht="15.2" customHeight="1" x14ac:dyDescent="0.25">
      <c r="A45" s="10" t="s">
        <v>47</v>
      </c>
      <c r="B45" s="1">
        <v>6.4000000953674316</v>
      </c>
      <c r="C45" s="11" t="s">
        <v>5</v>
      </c>
      <c r="D45" s="2">
        <v>41275</v>
      </c>
    </row>
    <row r="46" spans="1:4" ht="15.2" customHeight="1" x14ac:dyDescent="0.25">
      <c r="A46" s="10" t="s">
        <v>48</v>
      </c>
      <c r="B46" s="11">
        <v>35.299999999999997</v>
      </c>
      <c r="C46" s="11" t="s">
        <v>5</v>
      </c>
      <c r="D46" s="20" t="s">
        <v>10</v>
      </c>
    </row>
    <row r="47" spans="1:4" ht="15.2" customHeight="1" x14ac:dyDescent="0.25">
      <c r="A47" s="10" t="s">
        <v>49</v>
      </c>
      <c r="B47" s="11">
        <v>10.08</v>
      </c>
      <c r="C47" s="11" t="s">
        <v>5</v>
      </c>
      <c r="D47" s="2">
        <v>41275</v>
      </c>
    </row>
    <row r="48" spans="1:4" ht="15.2" customHeight="1" x14ac:dyDescent="0.25">
      <c r="A48" s="10" t="s">
        <v>50</v>
      </c>
      <c r="B48" s="3">
        <v>5.129457950592041</v>
      </c>
      <c r="C48" s="13"/>
      <c r="D48" s="4">
        <v>41302.75</v>
      </c>
    </row>
    <row r="49" spans="1:4" ht="15.2" customHeight="1" x14ac:dyDescent="0.25">
      <c r="A49" s="10" t="s">
        <v>51</v>
      </c>
      <c r="B49" s="1">
        <v>6.631199836730957</v>
      </c>
      <c r="C49" s="11" t="s">
        <v>5</v>
      </c>
      <c r="D49" s="2">
        <v>41275</v>
      </c>
    </row>
    <row r="50" spans="1:4" ht="15.2" customHeight="1" x14ac:dyDescent="0.25">
      <c r="A50" s="10" t="s">
        <v>52</v>
      </c>
      <c r="B50" s="11">
        <v>6.1</v>
      </c>
      <c r="C50" s="11" t="s">
        <v>5</v>
      </c>
      <c r="D50" s="2">
        <v>41275</v>
      </c>
    </row>
    <row r="51" spans="1:4" ht="15.2" customHeight="1" x14ac:dyDescent="0.25">
      <c r="A51" s="10" t="s">
        <v>53</v>
      </c>
      <c r="B51" s="1">
        <v>7.8720002174377441</v>
      </c>
      <c r="C51" s="11" t="s">
        <v>5</v>
      </c>
      <c r="D51" s="2">
        <v>41275</v>
      </c>
    </row>
    <row r="52" spans="1:4" ht="15.2" customHeight="1" x14ac:dyDescent="0.25">
      <c r="A52" s="10" t="s">
        <v>54</v>
      </c>
      <c r="B52" s="1">
        <v>8.3520002365112305</v>
      </c>
      <c r="C52" s="11" t="s">
        <v>5</v>
      </c>
      <c r="D52" s="2">
        <v>41275</v>
      </c>
    </row>
    <row r="53" spans="1:4" ht="15.2" customHeight="1" x14ac:dyDescent="0.25">
      <c r="A53" s="10" t="s">
        <v>55</v>
      </c>
      <c r="B53" s="1">
        <v>2.5199999809265137</v>
      </c>
      <c r="C53" s="11" t="s">
        <v>5</v>
      </c>
      <c r="D53" s="2">
        <v>41275</v>
      </c>
    </row>
    <row r="54" spans="1:4" ht="15.2" customHeight="1" x14ac:dyDescent="0.25">
      <c r="A54" s="10" t="s">
        <v>56</v>
      </c>
      <c r="B54" s="11">
        <v>20.95</v>
      </c>
      <c r="C54" s="17" t="s">
        <v>5</v>
      </c>
      <c r="D54" s="18">
        <v>41275</v>
      </c>
    </row>
    <row r="55" spans="1:4" ht="15.2" customHeight="1" x14ac:dyDescent="0.25">
      <c r="A55" s="10" t="s">
        <v>57</v>
      </c>
      <c r="B55" s="13">
        <v>3.16</v>
      </c>
      <c r="C55" s="5" t="s">
        <v>5</v>
      </c>
      <c r="D55" s="2">
        <v>41275</v>
      </c>
    </row>
    <row r="56" spans="1:4" ht="15.2" customHeight="1" x14ac:dyDescent="0.25">
      <c r="A56" s="10" t="s">
        <v>58</v>
      </c>
      <c r="B56" s="1">
        <v>18.477771759033203</v>
      </c>
      <c r="C56" s="10" t="s">
        <v>4</v>
      </c>
      <c r="D56" s="9">
        <v>41298.734722222223</v>
      </c>
    </row>
    <row r="57" spans="1:4" ht="15.2" customHeight="1" x14ac:dyDescent="0.25">
      <c r="A57" s="10" t="s">
        <v>59</v>
      </c>
      <c r="B57" s="1">
        <v>91.920005798339844</v>
      </c>
      <c r="C57" s="10" t="s">
        <v>4</v>
      </c>
      <c r="D57" s="9">
        <v>41280.207291666666</v>
      </c>
    </row>
    <row r="58" spans="1:4" ht="15.2" customHeight="1" x14ac:dyDescent="0.25">
      <c r="A58" s="10" t="s">
        <v>60</v>
      </c>
      <c r="B58" s="11">
        <v>166.92493175945265</v>
      </c>
      <c r="C58" s="10" t="s">
        <v>5</v>
      </c>
      <c r="D58" s="14">
        <v>41298.729166666664</v>
      </c>
    </row>
    <row r="59" spans="1:4" ht="15.2" customHeight="1" x14ac:dyDescent="0.25">
      <c r="A59" s="10" t="s">
        <v>61</v>
      </c>
      <c r="B59" s="11">
        <v>343</v>
      </c>
      <c r="C59" s="10" t="s">
        <v>4</v>
      </c>
      <c r="D59" s="16">
        <v>40920.291666666664</v>
      </c>
    </row>
    <row r="60" spans="1:4" ht="15.2" customHeight="1" x14ac:dyDescent="0.25">
      <c r="A60" s="10" t="s">
        <v>62</v>
      </c>
      <c r="B60" s="11">
        <v>25</v>
      </c>
      <c r="C60" s="10" t="s">
        <v>5</v>
      </c>
      <c r="D60" s="22">
        <v>41287</v>
      </c>
    </row>
    <row r="61" spans="1:4" ht="15.2" customHeight="1" x14ac:dyDescent="0.25">
      <c r="A61" s="10" t="s">
        <v>63</v>
      </c>
      <c r="B61" s="11">
        <v>147.90742195746662</v>
      </c>
      <c r="C61" s="10" t="s">
        <v>5</v>
      </c>
      <c r="D61" s="14">
        <v>41276.572916666664</v>
      </c>
    </row>
    <row r="62" spans="1:4" ht="15.2" customHeight="1" x14ac:dyDescent="0.25">
      <c r="A62" s="10" t="s">
        <v>64</v>
      </c>
      <c r="B62" s="3">
        <v>3.5613095760345459</v>
      </c>
      <c r="C62" s="13"/>
      <c r="D62" s="4">
        <v>41305.922222222223</v>
      </c>
    </row>
    <row r="63" spans="1:4" ht="15.2" customHeight="1" x14ac:dyDescent="0.25">
      <c r="A63" s="10" t="s">
        <v>65</v>
      </c>
      <c r="B63" s="13">
        <v>62.298175811767578</v>
      </c>
      <c r="C63" s="13" t="s">
        <v>5</v>
      </c>
      <c r="D63" s="14">
        <v>41322.767592592594</v>
      </c>
    </row>
    <row r="64" spans="1:4" ht="15.2" customHeight="1" x14ac:dyDescent="0.25">
      <c r="A64" s="10" t="s">
        <v>66</v>
      </c>
      <c r="B64" s="1">
        <v>1.4016000032424927</v>
      </c>
      <c r="C64" s="11" t="s">
        <v>5</v>
      </c>
      <c r="D64" s="2">
        <v>41306</v>
      </c>
    </row>
    <row r="65" spans="1:4" ht="15.2" customHeight="1" x14ac:dyDescent="0.25">
      <c r="A65" s="10" t="s">
        <v>67</v>
      </c>
      <c r="B65" s="1">
        <v>5.3</v>
      </c>
      <c r="C65" s="11" t="s">
        <v>5</v>
      </c>
      <c r="D65" s="2">
        <v>41306</v>
      </c>
    </row>
    <row r="66" spans="1:4" ht="15.2" customHeight="1" x14ac:dyDescent="0.25">
      <c r="A66" s="10" t="s">
        <v>68</v>
      </c>
      <c r="B66" s="11">
        <v>20</v>
      </c>
      <c r="C66" s="17" t="s">
        <v>4</v>
      </c>
      <c r="D66" s="14">
        <v>41312.904166666667</v>
      </c>
    </row>
    <row r="67" spans="1:4" ht="15.2" customHeight="1" x14ac:dyDescent="0.25">
      <c r="A67" s="10" t="s">
        <v>69</v>
      </c>
      <c r="B67" s="13">
        <v>74.186020556168813</v>
      </c>
      <c r="C67" s="13" t="s">
        <v>5</v>
      </c>
      <c r="D67" s="14">
        <v>41333.416666666664</v>
      </c>
    </row>
    <row r="68" spans="1:4" ht="15.2" customHeight="1" x14ac:dyDescent="0.25">
      <c r="A68" s="10" t="s">
        <v>70</v>
      </c>
      <c r="B68" s="1">
        <v>20.159999847412109</v>
      </c>
      <c r="C68" s="5" t="s">
        <v>5</v>
      </c>
      <c r="D68" s="2">
        <v>41306</v>
      </c>
    </row>
    <row r="69" spans="1:4" ht="15.2" customHeight="1" x14ac:dyDescent="0.25">
      <c r="A69" s="10" t="s">
        <v>71</v>
      </c>
      <c r="B69" s="3">
        <v>16.875170702684116</v>
      </c>
      <c r="C69" s="13" t="s">
        <v>5</v>
      </c>
      <c r="D69" s="4">
        <v>41313.3125</v>
      </c>
    </row>
    <row r="70" spans="1:4" ht="15.2" customHeight="1" x14ac:dyDescent="0.25">
      <c r="A70" s="10" t="s">
        <v>72</v>
      </c>
      <c r="B70" s="1">
        <v>5.7600002288818359</v>
      </c>
      <c r="C70" s="23" t="s">
        <v>5</v>
      </c>
      <c r="D70" s="2">
        <v>41306</v>
      </c>
    </row>
    <row r="71" spans="1:4" ht="15.2" customHeight="1" x14ac:dyDescent="0.25">
      <c r="A71" s="10" t="s">
        <v>73</v>
      </c>
      <c r="B71" s="1">
        <v>7.507199764251709</v>
      </c>
      <c r="C71" s="11" t="s">
        <v>5</v>
      </c>
      <c r="D71" s="2">
        <v>41306</v>
      </c>
    </row>
    <row r="72" spans="1:4" ht="15.2" customHeight="1" x14ac:dyDescent="0.25">
      <c r="A72" s="10" t="s">
        <v>74</v>
      </c>
      <c r="B72" s="13">
        <v>104.40936851501465</v>
      </c>
      <c r="C72" s="13" t="s">
        <v>5</v>
      </c>
      <c r="D72" s="14">
        <v>41313.75</v>
      </c>
    </row>
    <row r="73" spans="1:4" ht="15.2" customHeight="1" x14ac:dyDescent="0.25">
      <c r="A73" s="10" t="s">
        <v>75</v>
      </c>
      <c r="B73" s="3">
        <v>24.42500114440918</v>
      </c>
      <c r="C73" s="13" t="s">
        <v>4</v>
      </c>
      <c r="D73" s="4">
        <v>41313.384722222225</v>
      </c>
    </row>
    <row r="74" spans="1:4" ht="15.2" customHeight="1" x14ac:dyDescent="0.25">
      <c r="A74" s="10" t="s">
        <v>76</v>
      </c>
      <c r="B74" s="1">
        <v>9.2159996032714844</v>
      </c>
      <c r="C74" s="11" t="s">
        <v>5</v>
      </c>
      <c r="D74" s="2">
        <v>41306</v>
      </c>
    </row>
    <row r="75" spans="1:4" ht="15.2" customHeight="1" x14ac:dyDescent="0.25">
      <c r="A75" s="10" t="s">
        <v>77</v>
      </c>
      <c r="B75" s="1">
        <v>18.076799392700195</v>
      </c>
      <c r="C75" s="11" t="s">
        <v>5</v>
      </c>
      <c r="D75" s="2">
        <v>41306</v>
      </c>
    </row>
    <row r="76" spans="1:4" ht="15.2" customHeight="1" x14ac:dyDescent="0.25">
      <c r="A76" s="10" t="s">
        <v>78</v>
      </c>
      <c r="B76" s="3">
        <v>25.008649721017537</v>
      </c>
      <c r="C76" s="11" t="s">
        <v>5</v>
      </c>
      <c r="D76" s="4">
        <v>41313.291666666664</v>
      </c>
    </row>
    <row r="77" spans="1:4" ht="15.2" customHeight="1" x14ac:dyDescent="0.25">
      <c r="A77" s="10" t="s">
        <v>79</v>
      </c>
      <c r="B77" s="13">
        <v>60.9</v>
      </c>
      <c r="C77" s="13" t="s">
        <v>4</v>
      </c>
      <c r="D77" s="14">
        <v>41313.291666666664</v>
      </c>
    </row>
    <row r="78" spans="1:4" ht="15.2" customHeight="1" x14ac:dyDescent="0.25">
      <c r="A78" s="10" t="s">
        <v>80</v>
      </c>
      <c r="B78" s="3">
        <v>32.752002716064453</v>
      </c>
      <c r="C78" s="13" t="s">
        <v>4</v>
      </c>
      <c r="D78" s="4">
        <v>41309.733333333337</v>
      </c>
    </row>
    <row r="79" spans="1:4" ht="15.2" customHeight="1" x14ac:dyDescent="0.25">
      <c r="A79" s="10" t="s">
        <v>81</v>
      </c>
      <c r="B79" s="1">
        <v>9.4463996887207031</v>
      </c>
      <c r="C79" s="11" t="s">
        <v>5</v>
      </c>
      <c r="D79" s="2">
        <v>41306</v>
      </c>
    </row>
    <row r="80" spans="1:4" ht="15.2" customHeight="1" x14ac:dyDescent="0.25">
      <c r="A80" s="10" t="s">
        <v>82</v>
      </c>
      <c r="B80" s="11">
        <v>5.7168002128601074</v>
      </c>
      <c r="C80" s="11" t="s">
        <v>5</v>
      </c>
      <c r="D80" s="18">
        <v>41306</v>
      </c>
    </row>
    <row r="81" spans="1:4" ht="15.2" customHeight="1" x14ac:dyDescent="0.25">
      <c r="A81" s="10" t="s">
        <v>83</v>
      </c>
      <c r="B81" s="23">
        <v>3.1160000000000001</v>
      </c>
      <c r="C81" s="23" t="s">
        <v>5</v>
      </c>
      <c r="D81" s="2">
        <v>41306</v>
      </c>
    </row>
    <row r="82" spans="1:4" ht="15.2" customHeight="1" x14ac:dyDescent="0.25">
      <c r="A82" s="10" t="s">
        <v>84</v>
      </c>
      <c r="B82" s="1">
        <v>28.031999588012695</v>
      </c>
      <c r="C82" s="11" t="s">
        <v>5</v>
      </c>
      <c r="D82" s="2">
        <v>41306</v>
      </c>
    </row>
    <row r="83" spans="1:4" ht="15.2" customHeight="1" x14ac:dyDescent="0.25">
      <c r="A83" s="10" t="s">
        <v>85</v>
      </c>
      <c r="B83" s="1">
        <v>4.7360000610351562</v>
      </c>
      <c r="C83" s="23" t="s">
        <v>5</v>
      </c>
      <c r="D83" s="2">
        <v>41306</v>
      </c>
    </row>
    <row r="84" spans="1:4" ht="15.2" customHeight="1" x14ac:dyDescent="0.25">
      <c r="A84" s="10" t="s">
        <v>86</v>
      </c>
      <c r="B84" s="11">
        <v>45.4</v>
      </c>
      <c r="C84" s="11" t="s">
        <v>5</v>
      </c>
      <c r="D84" s="14">
        <v>41306</v>
      </c>
    </row>
    <row r="85" spans="1:4" ht="15.2" customHeight="1" x14ac:dyDescent="0.25">
      <c r="A85" s="10" t="s">
        <v>87</v>
      </c>
      <c r="B85" s="1">
        <v>9.0719995498657227</v>
      </c>
      <c r="C85" s="11" t="s">
        <v>5</v>
      </c>
      <c r="D85" s="2">
        <v>41306</v>
      </c>
    </row>
    <row r="86" spans="1:4" ht="15.2" customHeight="1" x14ac:dyDescent="0.25">
      <c r="A86" s="10" t="s">
        <v>88</v>
      </c>
      <c r="B86" s="1">
        <v>7.4879999160766602</v>
      </c>
      <c r="C86" s="11" t="s">
        <v>5</v>
      </c>
      <c r="D86" s="2">
        <v>41306</v>
      </c>
    </row>
    <row r="87" spans="1:4" ht="15.2" customHeight="1" x14ac:dyDescent="0.25">
      <c r="A87" s="10" t="s">
        <v>89</v>
      </c>
      <c r="B87" s="11">
        <v>3.3</v>
      </c>
      <c r="C87" s="11" t="s">
        <v>5</v>
      </c>
      <c r="D87" s="2">
        <v>41306</v>
      </c>
    </row>
    <row r="88" spans="1:4" ht="15.2" customHeight="1" x14ac:dyDescent="0.25">
      <c r="A88" s="10" t="s">
        <v>90</v>
      </c>
      <c r="B88" s="11">
        <v>9.9</v>
      </c>
      <c r="C88" s="11" t="s">
        <v>5</v>
      </c>
      <c r="D88" s="2">
        <v>41306</v>
      </c>
    </row>
    <row r="89" spans="1:4" ht="15.2" customHeight="1" x14ac:dyDescent="0.25">
      <c r="A89" s="10" t="s">
        <v>91</v>
      </c>
      <c r="B89" s="1">
        <v>10.079999923706055</v>
      </c>
      <c r="C89" s="11" t="s">
        <v>5</v>
      </c>
      <c r="D89" s="2">
        <v>41306</v>
      </c>
    </row>
    <row r="90" spans="1:4" ht="15.2" customHeight="1" x14ac:dyDescent="0.25">
      <c r="A90" s="10" t="s">
        <v>92</v>
      </c>
      <c r="B90" s="1">
        <v>3.2000000476837158</v>
      </c>
      <c r="C90" s="11" t="s">
        <v>5</v>
      </c>
      <c r="D90" s="2">
        <v>41306</v>
      </c>
    </row>
    <row r="91" spans="1:4" ht="15.2" customHeight="1" x14ac:dyDescent="0.25">
      <c r="A91" s="10" t="s">
        <v>93</v>
      </c>
      <c r="B91" s="11">
        <v>3.6</v>
      </c>
      <c r="C91" s="11" t="s">
        <v>5</v>
      </c>
      <c r="D91" s="2">
        <v>41306</v>
      </c>
    </row>
    <row r="92" spans="1:4" ht="15.2" customHeight="1" x14ac:dyDescent="0.25">
      <c r="A92" s="10" t="s">
        <v>94</v>
      </c>
      <c r="B92" s="11">
        <v>3</v>
      </c>
      <c r="C92" s="11" t="s">
        <v>5</v>
      </c>
      <c r="D92" s="2">
        <v>41306</v>
      </c>
    </row>
    <row r="93" spans="1:4" ht="15.2" customHeight="1" x14ac:dyDescent="0.25">
      <c r="A93" s="10" t="s">
        <v>95</v>
      </c>
      <c r="B93" s="11">
        <v>4.0999999999999996</v>
      </c>
      <c r="C93" s="11" t="s">
        <v>5</v>
      </c>
      <c r="D93" s="2">
        <v>41306</v>
      </c>
    </row>
    <row r="94" spans="1:4" ht="15.2" customHeight="1" x14ac:dyDescent="0.25">
      <c r="A94" s="10" t="s">
        <v>96</v>
      </c>
      <c r="B94" s="11">
        <v>2.59</v>
      </c>
      <c r="C94" s="11" t="s">
        <v>5</v>
      </c>
      <c r="D94" s="2">
        <v>41306</v>
      </c>
    </row>
    <row r="95" spans="1:4" ht="15.2" customHeight="1" x14ac:dyDescent="0.25">
      <c r="A95" s="10" t="s">
        <v>97</v>
      </c>
      <c r="B95" s="11">
        <v>30.97</v>
      </c>
      <c r="C95" s="11" t="s">
        <v>5</v>
      </c>
      <c r="D95" s="19">
        <v>41306</v>
      </c>
    </row>
    <row r="96" spans="1:4" ht="15.2" customHeight="1" x14ac:dyDescent="0.25">
      <c r="A96" s="10" t="s">
        <v>98</v>
      </c>
      <c r="B96" s="1">
        <v>3.2704000473022461</v>
      </c>
      <c r="C96" s="11" t="s">
        <v>5</v>
      </c>
      <c r="D96" s="2">
        <v>41306</v>
      </c>
    </row>
    <row r="97" spans="1:4" ht="15.2" customHeight="1" x14ac:dyDescent="0.25">
      <c r="A97" s="10" t="s">
        <v>99</v>
      </c>
      <c r="B97" s="11">
        <v>8.9</v>
      </c>
      <c r="C97" s="11" t="s">
        <v>5</v>
      </c>
      <c r="D97" s="18">
        <v>41318</v>
      </c>
    </row>
    <row r="98" spans="1:4" ht="15.2" customHeight="1" x14ac:dyDescent="0.25">
      <c r="A98" s="10" t="s">
        <v>100</v>
      </c>
      <c r="B98" s="23">
        <v>0.9</v>
      </c>
      <c r="C98" s="23" t="s">
        <v>5</v>
      </c>
      <c r="D98" s="22">
        <v>41318</v>
      </c>
    </row>
    <row r="99" spans="1:4" ht="15.2" customHeight="1" x14ac:dyDescent="0.25">
      <c r="A99" s="10" t="s">
        <v>101</v>
      </c>
      <c r="B99" s="11">
        <v>14.9</v>
      </c>
      <c r="C99" s="17" t="s">
        <v>5</v>
      </c>
      <c r="D99" s="25">
        <v>41306</v>
      </c>
    </row>
    <row r="100" spans="1:4" ht="15.2" customHeight="1" x14ac:dyDescent="0.25">
      <c r="A100" s="10" t="s">
        <v>102</v>
      </c>
      <c r="B100" s="1">
        <v>27.859199523925781</v>
      </c>
      <c r="C100" s="5" t="s">
        <v>5</v>
      </c>
      <c r="D100" s="2">
        <v>41306</v>
      </c>
    </row>
    <row r="101" spans="1:4" ht="15.2" customHeight="1" x14ac:dyDescent="0.25">
      <c r="A101" s="10" t="s">
        <v>103</v>
      </c>
      <c r="B101" s="13">
        <v>50.286222321465317</v>
      </c>
      <c r="C101" s="13" t="s">
        <v>5</v>
      </c>
      <c r="D101" s="14">
        <v>41313.302083333336</v>
      </c>
    </row>
    <row r="102" spans="1:4" ht="15.2" customHeight="1" x14ac:dyDescent="0.25">
      <c r="A102" s="10" t="s">
        <v>104</v>
      </c>
      <c r="B102" s="11">
        <v>500.33941355409979</v>
      </c>
      <c r="C102" s="10" t="s">
        <v>5</v>
      </c>
      <c r="D102" s="14">
        <v>41326.46875</v>
      </c>
    </row>
    <row r="103" spans="1:4" ht="15.2" customHeight="1" x14ac:dyDescent="0.25">
      <c r="A103" s="10" t="s">
        <v>105</v>
      </c>
      <c r="B103" s="11">
        <v>238.19445508896987</v>
      </c>
      <c r="C103" s="10" t="s">
        <v>5</v>
      </c>
      <c r="D103" s="14">
        <v>41312.697916666664</v>
      </c>
    </row>
    <row r="104" spans="1:4" ht="15.2" customHeight="1" x14ac:dyDescent="0.25">
      <c r="A104" s="10" t="s">
        <v>106</v>
      </c>
      <c r="B104" s="11">
        <v>83.527344563346162</v>
      </c>
      <c r="C104" s="28" t="s">
        <v>5</v>
      </c>
      <c r="D104" s="14">
        <v>41313.458333333336</v>
      </c>
    </row>
    <row r="105" spans="1:4" ht="15.2" customHeight="1" x14ac:dyDescent="0.25">
      <c r="A105" s="10" t="s">
        <v>107</v>
      </c>
      <c r="B105" s="26">
        <v>68.3</v>
      </c>
      <c r="C105" s="27" t="s">
        <v>5</v>
      </c>
      <c r="D105" s="14">
        <v>41313.447916666664</v>
      </c>
    </row>
    <row r="106" spans="1:4" ht="15.2" customHeight="1" x14ac:dyDescent="0.25">
      <c r="A106" s="10" t="s">
        <v>108</v>
      </c>
      <c r="B106" s="11">
        <v>183.31413618855333</v>
      </c>
      <c r="C106" s="11" t="s">
        <v>5</v>
      </c>
      <c r="D106" s="12">
        <v>41359.354166666664</v>
      </c>
    </row>
    <row r="107" spans="1:4" ht="15.2" customHeight="1" x14ac:dyDescent="0.25">
      <c r="A107" s="10" t="s">
        <v>109</v>
      </c>
      <c r="B107" s="1">
        <v>8.8319997787475586</v>
      </c>
      <c r="C107" s="23" t="s">
        <v>4</v>
      </c>
      <c r="D107" s="2">
        <v>41334</v>
      </c>
    </row>
    <row r="108" spans="1:4" ht="15.2" customHeight="1" x14ac:dyDescent="0.25">
      <c r="A108" s="10" t="s">
        <v>110</v>
      </c>
      <c r="B108" s="1">
        <v>10.88640022277832</v>
      </c>
      <c r="C108" s="13" t="s">
        <v>5</v>
      </c>
      <c r="D108" s="2">
        <v>41334</v>
      </c>
    </row>
    <row r="109" spans="1:4" ht="15.2" customHeight="1" x14ac:dyDescent="0.25">
      <c r="A109" s="10" t="s">
        <v>111</v>
      </c>
      <c r="B109" s="1">
        <v>10.560000419616699</v>
      </c>
      <c r="C109" s="11" t="s">
        <v>5</v>
      </c>
      <c r="D109" s="2">
        <v>41334</v>
      </c>
    </row>
    <row r="110" spans="1:4" ht="15.2" customHeight="1" x14ac:dyDescent="0.25">
      <c r="A110" s="10" t="s">
        <v>112</v>
      </c>
      <c r="B110" s="11">
        <v>31.8</v>
      </c>
      <c r="C110" s="11" t="s">
        <v>5</v>
      </c>
      <c r="D110" s="21">
        <v>41334</v>
      </c>
    </row>
    <row r="111" spans="1:4" ht="15.2" customHeight="1" x14ac:dyDescent="0.25">
      <c r="A111" s="10" t="s">
        <v>113</v>
      </c>
      <c r="B111" s="1">
        <v>3.1356000900268555</v>
      </c>
      <c r="C111" s="11" t="s">
        <v>5</v>
      </c>
      <c r="D111" s="2">
        <v>41334</v>
      </c>
    </row>
    <row r="112" spans="1:4" ht="15.2" customHeight="1" x14ac:dyDescent="0.25">
      <c r="A112" s="10" t="s">
        <v>114</v>
      </c>
      <c r="B112" s="1">
        <v>7.3727998733520508</v>
      </c>
      <c r="C112" s="11" t="s">
        <v>5</v>
      </c>
      <c r="D112" s="2">
        <v>41334</v>
      </c>
    </row>
    <row r="113" spans="1:4" ht="15.2" customHeight="1" x14ac:dyDescent="0.25">
      <c r="A113" s="10" t="s">
        <v>115</v>
      </c>
      <c r="B113" s="11">
        <v>5.68</v>
      </c>
      <c r="C113" s="11" t="s">
        <v>5</v>
      </c>
      <c r="D113" s="2">
        <v>41334</v>
      </c>
    </row>
    <row r="114" spans="1:4" ht="15.2" customHeight="1" x14ac:dyDescent="0.25">
      <c r="A114" s="10" t="s">
        <v>116</v>
      </c>
      <c r="B114" s="11">
        <v>183.31413618855333</v>
      </c>
      <c r="C114" s="10" t="s">
        <v>5</v>
      </c>
      <c r="D114" s="14">
        <v>41359.354166666664</v>
      </c>
    </row>
    <row r="115" spans="1:4" ht="15.2" customHeight="1" x14ac:dyDescent="0.25">
      <c r="A115" s="10" t="s">
        <v>117</v>
      </c>
      <c r="B115" s="1">
        <v>7.3776001930236816</v>
      </c>
      <c r="C115" s="11" t="s">
        <v>5</v>
      </c>
      <c r="D115" s="2">
        <v>41365</v>
      </c>
    </row>
    <row r="116" spans="1:4" ht="15.2" customHeight="1" x14ac:dyDescent="0.25">
      <c r="A116" s="10" t="s">
        <v>118</v>
      </c>
      <c r="B116" s="11">
        <v>18</v>
      </c>
      <c r="C116" s="17" t="s">
        <v>5</v>
      </c>
      <c r="D116" s="22">
        <v>41365</v>
      </c>
    </row>
    <row r="117" spans="1:4" ht="15.2" customHeight="1" x14ac:dyDescent="0.25">
      <c r="A117" s="10" t="s">
        <v>119</v>
      </c>
      <c r="B117" s="3">
        <v>48.461162567138672</v>
      </c>
      <c r="C117" s="10" t="s">
        <v>4</v>
      </c>
      <c r="D117" s="4">
        <v>41380.854745370372</v>
      </c>
    </row>
    <row r="118" spans="1:4" ht="15.2" customHeight="1" x14ac:dyDescent="0.25">
      <c r="A118" s="10" t="s">
        <v>120</v>
      </c>
      <c r="B118" s="11">
        <v>31.910387429791946</v>
      </c>
      <c r="C118" s="10" t="s">
        <v>5</v>
      </c>
      <c r="D118" s="14">
        <v>41369.572916666664</v>
      </c>
    </row>
    <row r="119" spans="1:4" ht="15.2" customHeight="1" x14ac:dyDescent="0.25">
      <c r="A119" s="10" t="s">
        <v>121</v>
      </c>
      <c r="B119" s="1">
        <v>16.723199844360352</v>
      </c>
      <c r="C119" s="13" t="s">
        <v>5</v>
      </c>
      <c r="D119" s="2">
        <v>41395</v>
      </c>
    </row>
    <row r="120" spans="1:4" ht="15.2" customHeight="1" x14ac:dyDescent="0.25">
      <c r="A120" s="10" t="s">
        <v>122</v>
      </c>
      <c r="B120" s="1">
        <v>10.771200180053711</v>
      </c>
      <c r="C120" s="11" t="s">
        <v>5</v>
      </c>
      <c r="D120" s="2">
        <v>41395</v>
      </c>
    </row>
    <row r="121" spans="1:4" ht="15.2" customHeight="1" x14ac:dyDescent="0.25">
      <c r="A121" s="10" t="s">
        <v>123</v>
      </c>
      <c r="B121" s="3">
        <v>11.060031179658637</v>
      </c>
      <c r="C121" s="11" t="s">
        <v>5</v>
      </c>
      <c r="D121" s="4">
        <v>41106.541666666664</v>
      </c>
    </row>
    <row r="122" spans="1:4" ht="15.2" customHeight="1" x14ac:dyDescent="0.25">
      <c r="A122" s="10" t="s">
        <v>124</v>
      </c>
      <c r="B122" s="13">
        <v>3.32</v>
      </c>
      <c r="C122" s="5" t="s">
        <v>5</v>
      </c>
      <c r="D122" s="2">
        <v>41456</v>
      </c>
    </row>
    <row r="123" spans="1:4" ht="15.2" customHeight="1" x14ac:dyDescent="0.25">
      <c r="A123" s="10" t="s">
        <v>125</v>
      </c>
      <c r="B123" s="11">
        <v>111.84375959159453</v>
      </c>
      <c r="C123" s="10" t="s">
        <v>5</v>
      </c>
      <c r="D123" s="14">
        <v>41105.354166666664</v>
      </c>
    </row>
    <row r="124" spans="1:4" ht="15.2" customHeight="1" x14ac:dyDescent="0.25">
      <c r="A124" s="10" t="s">
        <v>126</v>
      </c>
      <c r="B124" s="1">
        <v>35.732311248779297</v>
      </c>
      <c r="C124" s="13" t="s">
        <v>5</v>
      </c>
      <c r="D124" s="9">
        <v>41135.575231481482</v>
      </c>
    </row>
    <row r="125" spans="1:4" ht="15.2" customHeight="1" x14ac:dyDescent="0.25">
      <c r="A125" s="10" t="s">
        <v>127</v>
      </c>
      <c r="B125" s="11">
        <v>29.9</v>
      </c>
      <c r="C125" s="17" t="s">
        <v>5</v>
      </c>
      <c r="D125" s="18">
        <v>41122</v>
      </c>
    </row>
    <row r="126" spans="1:4" ht="15.2" customHeight="1" x14ac:dyDescent="0.25">
      <c r="A126" s="10" t="s">
        <v>128</v>
      </c>
      <c r="B126" s="13">
        <v>25.660999298095703</v>
      </c>
      <c r="C126" s="13" t="s">
        <v>4</v>
      </c>
      <c r="D126" s="14">
        <v>41141.704513888893</v>
      </c>
    </row>
    <row r="127" spans="1:4" ht="15.2" customHeight="1" x14ac:dyDescent="0.25">
      <c r="A127" s="10" t="s">
        <v>129</v>
      </c>
      <c r="B127" s="1">
        <v>0.68400001525878906</v>
      </c>
      <c r="C127" s="23" t="s">
        <v>5</v>
      </c>
      <c r="D127" s="2">
        <v>41122</v>
      </c>
    </row>
    <row r="128" spans="1:4" ht="15.2" customHeight="1" x14ac:dyDescent="0.25">
      <c r="A128" s="10" t="s">
        <v>130</v>
      </c>
      <c r="B128" s="23">
        <v>7.6</v>
      </c>
      <c r="C128" s="24" t="s">
        <v>5</v>
      </c>
      <c r="D128" s="22">
        <v>41529</v>
      </c>
    </row>
    <row r="129" spans="1:4" ht="15.2" customHeight="1" x14ac:dyDescent="0.25">
      <c r="A129" s="10" t="s">
        <v>131</v>
      </c>
      <c r="B129" s="11">
        <v>13.9</v>
      </c>
      <c r="C129" s="11" t="s">
        <v>5</v>
      </c>
      <c r="D129" s="22">
        <v>41153</v>
      </c>
    </row>
    <row r="130" spans="1:4" ht="15.2" customHeight="1" x14ac:dyDescent="0.25">
      <c r="A130" s="10" t="s">
        <v>132</v>
      </c>
      <c r="B130" s="11">
        <v>4.2699999999999996</v>
      </c>
      <c r="C130" s="11" t="s">
        <v>5</v>
      </c>
      <c r="D130" s="18">
        <v>41153</v>
      </c>
    </row>
    <row r="131" spans="1:4" ht="15.2" customHeight="1" x14ac:dyDescent="0.25">
      <c r="A131" s="10" t="s">
        <v>133</v>
      </c>
      <c r="B131" s="3">
        <v>7.7851500511169434</v>
      </c>
      <c r="C131" s="13" t="s">
        <v>4</v>
      </c>
      <c r="D131" s="4">
        <v>41163.091666666667</v>
      </c>
    </row>
    <row r="132" spans="1:4" ht="15.2" customHeight="1" x14ac:dyDescent="0.25">
      <c r="A132" s="10" t="s">
        <v>134</v>
      </c>
      <c r="B132" s="11">
        <v>14.535268620805549</v>
      </c>
      <c r="C132" s="11" t="s">
        <v>5</v>
      </c>
      <c r="D132" s="14">
        <v>41164.4375</v>
      </c>
    </row>
    <row r="133" spans="1:4" ht="15.2" customHeight="1" x14ac:dyDescent="0.25">
      <c r="A133" s="10" t="s">
        <v>135</v>
      </c>
      <c r="B133" s="1">
        <v>8.8319997787475586</v>
      </c>
      <c r="C133" s="5" t="s">
        <v>5</v>
      </c>
      <c r="D133" s="2">
        <v>41153</v>
      </c>
    </row>
    <row r="134" spans="1:4" ht="15.2" customHeight="1" x14ac:dyDescent="0.25">
      <c r="A134" s="10" t="s">
        <v>136</v>
      </c>
      <c r="B134" s="13">
        <v>62.78399658203125</v>
      </c>
      <c r="C134" s="13" t="s">
        <v>4</v>
      </c>
      <c r="D134" s="14">
        <v>41232.725868055553</v>
      </c>
    </row>
    <row r="135" spans="1:4" ht="15.2" customHeight="1" x14ac:dyDescent="0.25">
      <c r="A135" s="10" t="s">
        <v>137</v>
      </c>
      <c r="B135" s="11">
        <v>13.66</v>
      </c>
      <c r="C135" s="11" t="s">
        <v>5</v>
      </c>
      <c r="D135" s="18">
        <v>41214</v>
      </c>
    </row>
    <row r="136" spans="1:4" ht="15.2" customHeight="1" x14ac:dyDescent="0.25">
      <c r="A136" s="10" t="s">
        <v>138</v>
      </c>
      <c r="B136" s="11">
        <v>67.486168863070176</v>
      </c>
      <c r="C136" s="11" t="s">
        <v>5</v>
      </c>
      <c r="D136" s="14">
        <v>41240.8125</v>
      </c>
    </row>
    <row r="137" spans="1:4" ht="15.2" customHeight="1" x14ac:dyDescent="0.25">
      <c r="A137" s="10" t="s">
        <v>139</v>
      </c>
      <c r="B137" s="23">
        <v>2.78</v>
      </c>
      <c r="C137" s="23" t="s">
        <v>5</v>
      </c>
      <c r="D137" s="18">
        <v>41244</v>
      </c>
    </row>
    <row r="138" spans="1:4" ht="15.2" customHeight="1" x14ac:dyDescent="0.25">
      <c r="A138" s="10" t="s">
        <v>140</v>
      </c>
      <c r="B138" s="11">
        <v>12.4</v>
      </c>
      <c r="C138" s="11" t="s">
        <v>5</v>
      </c>
      <c r="D138" s="18">
        <v>41244</v>
      </c>
    </row>
    <row r="139" spans="1:4" ht="15.2" customHeight="1" x14ac:dyDescent="0.25">
      <c r="A139" s="10" t="s">
        <v>141</v>
      </c>
      <c r="B139" s="13">
        <v>27.42</v>
      </c>
      <c r="C139" s="13" t="s">
        <v>5</v>
      </c>
      <c r="D139" s="18">
        <v>41244</v>
      </c>
    </row>
    <row r="140" spans="1:4" ht="15.2" customHeight="1" x14ac:dyDescent="0.25">
      <c r="A140" s="10" t="s">
        <v>142</v>
      </c>
      <c r="B140" s="1">
        <v>17.184000015258789</v>
      </c>
      <c r="C140" s="11" t="s">
        <v>5</v>
      </c>
      <c r="D140" s="2">
        <v>41244</v>
      </c>
    </row>
    <row r="141" spans="1:4" ht="15.2" customHeight="1" x14ac:dyDescent="0.25">
      <c r="A141" s="10" t="s">
        <v>143</v>
      </c>
      <c r="B141" s="23">
        <v>15.3</v>
      </c>
      <c r="C141" s="24" t="s">
        <v>5</v>
      </c>
      <c r="D141" s="18">
        <v>41244</v>
      </c>
    </row>
    <row r="142" spans="1:4" ht="15.2" customHeight="1" x14ac:dyDescent="0.25">
      <c r="A142" s="10" t="s">
        <v>144</v>
      </c>
      <c r="B142" s="1">
        <v>12.153599739074707</v>
      </c>
      <c r="C142" s="11" t="s">
        <v>5</v>
      </c>
      <c r="D142" s="2">
        <v>41244</v>
      </c>
    </row>
    <row r="143" spans="1:4" ht="15.2" customHeight="1" x14ac:dyDescent="0.25">
      <c r="A143" s="10" t="s">
        <v>145</v>
      </c>
      <c r="B143" s="1">
        <v>7.891200065612793</v>
      </c>
      <c r="C143" s="11" t="s">
        <v>5</v>
      </c>
      <c r="D143" s="2">
        <v>41244</v>
      </c>
    </row>
    <row r="144" spans="1:4" ht="15.2" customHeight="1" x14ac:dyDescent="0.25">
      <c r="A144" s="10" t="s">
        <v>146</v>
      </c>
      <c r="B144" s="1">
        <v>9.7103996276855469</v>
      </c>
      <c r="C144" s="5" t="s">
        <v>5</v>
      </c>
      <c r="D144" s="2">
        <v>41244</v>
      </c>
    </row>
    <row r="145" spans="1:4" ht="15.2" customHeight="1" x14ac:dyDescent="0.25">
      <c r="A145" s="10" t="s">
        <v>147</v>
      </c>
      <c r="B145" s="1">
        <v>6.8</v>
      </c>
      <c r="C145" s="11" t="s">
        <v>5</v>
      </c>
      <c r="D145" s="2">
        <v>41244</v>
      </c>
    </row>
    <row r="146" spans="1:4" ht="15.2" customHeight="1" x14ac:dyDescent="0.25">
      <c r="A146" s="10" t="s">
        <v>148</v>
      </c>
      <c r="B146" s="1">
        <v>9.7919998168945313</v>
      </c>
      <c r="C146" s="11" t="s">
        <v>5</v>
      </c>
      <c r="D146" s="2">
        <v>41244</v>
      </c>
    </row>
    <row r="147" spans="1:4" ht="15.2" customHeight="1" x14ac:dyDescent="0.25">
      <c r="A147" s="10" t="s">
        <v>149</v>
      </c>
      <c r="B147" s="11">
        <v>503.34938106776974</v>
      </c>
      <c r="C147" s="10" t="s">
        <v>5</v>
      </c>
      <c r="D147" s="14">
        <v>41261.666666666664</v>
      </c>
    </row>
    <row r="148" spans="1:4" ht="15.2" customHeight="1" x14ac:dyDescent="0.25">
      <c r="A148" s="10" t="s">
        <v>150</v>
      </c>
      <c r="B148" s="11">
        <v>27.544625882584167</v>
      </c>
      <c r="C148" s="10" t="s">
        <v>5</v>
      </c>
      <c r="D148" s="16">
        <v>40898.28125</v>
      </c>
    </row>
    <row r="149" spans="1:4" ht="15.2" customHeight="1" x14ac:dyDescent="0.25">
      <c r="A149" s="10" t="s">
        <v>151</v>
      </c>
      <c r="B149" s="13">
        <v>22.282363891601562</v>
      </c>
      <c r="C149" s="13" t="s">
        <v>4</v>
      </c>
      <c r="D149" s="14">
        <v>41274.12222222222</v>
      </c>
    </row>
    <row r="150" spans="1:4" ht="15.2" customHeight="1" x14ac:dyDescent="0.25">
      <c r="A150" s="10" t="s">
        <v>152</v>
      </c>
      <c r="B150" s="11" t="s">
        <v>6</v>
      </c>
      <c r="C150" s="11"/>
      <c r="D150" s="16" t="s">
        <v>6</v>
      </c>
    </row>
    <row r="151" spans="1:4" ht="15.2" customHeight="1" x14ac:dyDescent="0.25">
      <c r="A151" s="10" t="s">
        <v>153</v>
      </c>
      <c r="B151" s="11" t="s">
        <v>6</v>
      </c>
      <c r="C151" s="11"/>
      <c r="D151" s="6" t="s">
        <v>6</v>
      </c>
    </row>
    <row r="152" spans="1:4" ht="15.2" customHeight="1" x14ac:dyDescent="0.25">
      <c r="A152" s="10" t="s">
        <v>154</v>
      </c>
      <c r="B152" s="13" t="s">
        <v>6</v>
      </c>
      <c r="C152" s="5"/>
      <c r="D152" s="22" t="s">
        <v>6</v>
      </c>
    </row>
    <row r="153" spans="1:4" ht="15.2" customHeight="1" x14ac:dyDescent="0.25">
      <c r="A153" s="10" t="s">
        <v>155</v>
      </c>
      <c r="B153" s="13">
        <v>7.9</v>
      </c>
      <c r="C153" s="13"/>
      <c r="D153" s="14" t="s">
        <v>6</v>
      </c>
    </row>
    <row r="154" spans="1:4" x14ac:dyDescent="0.25">
      <c r="B154" s="41">
        <f>SUM(B22:B153)</f>
        <v>5279.1593866798848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>
  <documentManagement>
    <Status_ xmlns="f4789d0d-4217-4eb9-9d39-03eb9f0b5d14">31</Status_>
    <Appendix_x0020_name xmlns="f4789d0d-4217-4eb9-9d39-03eb9f0b5d14" xsi:nil="true"/>
    <Appendix_x0020_Number xmlns="f4789d0d-4217-4eb9-9d39-03eb9f0b5d14">013A</Appendix_x0020_Number>
    <Project_x0020_team_x0020_notes xmlns="f4789d0d-4217-4eb9-9d39-03eb9f0b5d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EFFC187985114CA31EB2EAEB1AAFC9" ma:contentTypeVersion="14" ma:contentTypeDescription="Create a new document." ma:contentTypeScope="" ma:versionID="e1f9479944939336f3efe511c7a2197a">
  <xsd:schema xmlns:xsd="http://www.w3.org/2001/XMLSchema" xmlns:xs="http://www.w3.org/2001/XMLSchema" xmlns:p="http://schemas.microsoft.com/office/2006/metadata/properties" xmlns:ns2="80bb5a6e-2e7c-4494-aaf7-aeaa0c81839b" xmlns:ns3="f934f4e6-f501-4b9a-b157-4f0c654b00ed" targetNamespace="http://schemas.microsoft.com/office/2006/metadata/properties" ma:root="true" ma:fieldsID="48085282a6bda7c8c0d67f79f2934a83" ns2:_="" ns3:_="">
    <xsd:import namespace="80bb5a6e-2e7c-4494-aaf7-aeaa0c81839b"/>
    <xsd:import namespace="f934f4e6-f501-4b9a-b157-4f0c654b00ed"/>
    <xsd:element name="properties">
      <xsd:complexType>
        <xsd:sequence>
          <xsd:element name="documentManagement">
            <xsd:complexType>
              <xsd:all>
                <xsd:element ref="ns2:Status_" minOccurs="0"/>
                <xsd:element ref="ns2:DR_Requestor" minOccurs="0"/>
                <xsd:element ref="ns3:IR_Description" minOccurs="0"/>
                <xsd:element ref="ns2:DR_Topic" minOccurs="0"/>
                <xsd:element ref="ns2:DR_Subtopic" minOccurs="0"/>
                <xsd:element ref="ns3:IR_Owner" minOccurs="0"/>
                <xsd:element ref="ns3:IR_Writer" minOccurs="0"/>
                <xsd:element ref="ns3:IR_Received_Date" minOccurs="0"/>
                <xsd:element ref="ns3:IR_Filing_Date" minOccurs="0"/>
                <xsd:element ref="ns3:IR_Sor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b5a6e-2e7c-4494-aaf7-aeaa0c81839b" elementFormDefault="qualified">
    <xsd:import namespace="http://schemas.microsoft.com/office/2006/documentManagement/types"/>
    <xsd:import namespace="http://schemas.microsoft.com/office/infopath/2007/PartnerControls"/>
    <xsd:element name="Status_" ma:index="2" nillable="true" ma:displayName="Status_" ma:list="{b45a5fc1-7f3d-4118-9252-18046df1b90a}" ma:internalName="Status_" ma:showField="LinkTitleNoMenu">
      <xsd:simpleType>
        <xsd:restriction base="dms:Lookup"/>
      </xsd:simpleType>
    </xsd:element>
    <xsd:element name="DR_Requestor" ma:index="3" nillable="true" ma:displayName="DR_Requestor" ma:list="{07b79d5f-e075-49b8-abde-d53636412323}" ma:internalName="DR_Requestor" ma:showField="Title">
      <xsd:simpleType>
        <xsd:restriction base="dms:Lookup"/>
      </xsd:simpleType>
    </xsd:element>
    <xsd:element name="DR_Topic" ma:index="5" nillable="true" ma:displayName="DR_Topic" ma:list="{c529b047-0ec8-424a-816e-063d99ea71b7}" ma:internalName="DR_Topic" ma:showField="Title">
      <xsd:simpleType>
        <xsd:restriction base="dms:Lookup"/>
      </xsd:simpleType>
    </xsd:element>
    <xsd:element name="DR_Subtopic" ma:index="6" nillable="true" ma:displayName="DR_Subtopic" ma:list="{1f382bfa-7888-4b77-9bc7-dccb2f111d82}" ma:internalName="DR_Subtopic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4f4e6-f501-4b9a-b157-4f0c654b00ed" elementFormDefault="qualified">
    <xsd:import namespace="http://schemas.microsoft.com/office/2006/documentManagement/types"/>
    <xsd:import namespace="http://schemas.microsoft.com/office/infopath/2007/PartnerControls"/>
    <xsd:element name="IR_Description" ma:index="4" nillable="true" ma:displayName="DR_Description" ma:internalName="IR_Description">
      <xsd:simpleType>
        <xsd:restriction base="dms:Note">
          <xsd:maxLength value="255"/>
        </xsd:restriction>
      </xsd:simpleType>
    </xsd:element>
    <xsd:element name="IR_Owner" ma:index="7" nillable="true" ma:displayName="DR_Owner" ma:default="Casey, Paul" ma:description="The Owner accountable for ensuring completion of the Information Request." ma:format="Dropdown" ma:internalName="IR_Owner">
      <xsd:simpleType>
        <xsd:union memberTypes="dms:Text">
          <xsd:simpleType>
            <xsd:restriction base="dms:Choice">
              <xsd:enumeration value="Casey, Paul"/>
              <xsd:enumeration value="Curry, Brian"/>
              <xsd:enumeration value="Ellis, Bill"/>
              <xsd:enumeration value="Ferguson, Eric"/>
              <xsd:enumeration value="Lefler, Linda"/>
            </xsd:restriction>
          </xsd:simpleType>
        </xsd:union>
      </xsd:simpleType>
    </xsd:element>
    <xsd:element name="IR_Writer" ma:index="8" nillable="true" ma:displayName="DR_Writer" ma:default="Cary, Rob" ma:description="The person assigned to draft the response of the information request." ma:format="Dropdown" ma:internalName="IR_Writer">
      <xsd:simpleType>
        <xsd:restriction base="dms:Choice">
          <xsd:enumeration value="Cary, Rob"/>
          <xsd:enumeration value="Charlton, John"/>
          <xsd:enumeration value="Ellis, Bill"/>
          <xsd:enumeration value="Grus, Voytek"/>
          <xsd:enumeration value="Ferguson, Eric"/>
          <xsd:enumeration value="Kelly, Dave"/>
          <xsd:enumeration value="Landrigan, David"/>
          <xsd:enumeration value="Lefler, Linda"/>
          <xsd:enumeration value="MacKillop, Ian"/>
          <xsd:enumeration value="Peachey, Mark"/>
          <xsd:enumeration value="Too, Erick"/>
          <xsd:enumeration value="VanVuren, Zak"/>
        </xsd:restriction>
      </xsd:simpleType>
    </xsd:element>
    <xsd:element name="IR_Received_Date" ma:index="9" nillable="true" ma:displayName="DR_Received_Date" ma:format="DateOnly" ma:internalName="IR_Received_Date">
      <xsd:simpleType>
        <xsd:restriction base="dms:DateTime"/>
      </xsd:simpleType>
    </xsd:element>
    <xsd:element name="IR_Filing_Date" ma:index="10" nillable="true" ma:displayName="DR_Filing_Date" ma:default="2015-07-03T14:00:00Z" ma:format="DateOnly" ma:internalName="IR_Filing_Date">
      <xsd:simpleType>
        <xsd:restriction base="dms:DateTime"/>
      </xsd:simpleType>
    </xsd:element>
    <xsd:element name="IR_Sorting" ma:index="11" nillable="true" ma:displayName="DR_Sorting" ma:default="&lt;select...&gt;" ma:format="Dropdown" ma:internalName="IR_Sorting">
      <xsd:simpleType>
        <xsd:restriction base="dms:Choice">
          <xsd:enumeration value="&lt;select...&gt;"/>
          <xsd:enumeration value="001 - 050"/>
          <xsd:enumeration value="051 - 100"/>
          <xsd:enumeration value="101 - 150"/>
          <xsd:enumeration value="151 - 200"/>
          <xsd:enumeration value="201 - 250"/>
          <xsd:enumeration value="251 - 300"/>
          <xsd:enumeration value="301 - 350"/>
          <xsd:enumeration value="351 - 400"/>
          <xsd:enumeration value="401 - 450"/>
          <xsd:enumeration value="451 - 50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81100231FDB34BA2AB55BC62E70A7E" ma:contentTypeVersion="4" ma:contentTypeDescription="Create a new document." ma:contentTypeScope="" ma:versionID="1a933de33fe38952d66aae841af6a6e2">
  <xsd:schema xmlns:xsd="http://www.w3.org/2001/XMLSchema" xmlns:xs="http://www.w3.org/2001/XMLSchema" xmlns:p="http://schemas.microsoft.com/office/2006/metadata/properties" xmlns:ns2="f4789d0d-4217-4eb9-9d39-03eb9f0b5d14" targetNamespace="http://schemas.microsoft.com/office/2006/metadata/properties" ma:root="true" ma:fieldsID="df5989be88242f6cac769ea18d8464e7" ns2:_="">
    <xsd:import namespace="f4789d0d-4217-4eb9-9d39-03eb9f0b5d14"/>
    <xsd:element name="properties">
      <xsd:complexType>
        <xsd:sequence>
          <xsd:element name="documentManagement">
            <xsd:complexType>
              <xsd:all>
                <xsd:element ref="ns2:Status_" minOccurs="0"/>
                <xsd:element ref="ns2:Appendix_x0020_Number" minOccurs="0"/>
                <xsd:element ref="ns2:Appendix_x0020_name" minOccurs="0"/>
                <xsd:element ref="ns2:Project_x0020_team_x0020_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9d0d-4217-4eb9-9d39-03eb9f0b5d14" elementFormDefault="qualified">
    <xsd:import namespace="http://schemas.microsoft.com/office/2006/documentManagement/types"/>
    <xsd:import namespace="http://schemas.microsoft.com/office/infopath/2007/PartnerControls"/>
    <xsd:element name="Status_" ma:index="8" nillable="true" ma:displayName="Status_" ma:list="{b45a5fc1-7f3d-4118-9252-18046df1b90a}" ma:internalName="Status_" ma:showField="LinkTitleNoMenu">
      <xsd:simpleType>
        <xsd:restriction base="dms:Lookup"/>
      </xsd:simpleType>
    </xsd:element>
    <xsd:element name="Appendix_x0020_Number" ma:index="9" nillable="true" ma:displayName="App No." ma:internalName="Appendix_x0020_Number">
      <xsd:simpleType>
        <xsd:restriction base="dms:Text">
          <xsd:maxLength value="8"/>
        </xsd:restriction>
      </xsd:simpleType>
    </xsd:element>
    <xsd:element name="Appendix_x0020_name" ma:index="10" nillable="true" ma:displayName="Appendix name" ma:format="Dropdown" ma:internalName="Appendix_x0020_name">
      <xsd:simpleType>
        <xsd:union memberTypes="dms:Text">
          <xsd:simpleType>
            <xsd:restriction base="dms:Choice">
              <xsd:enumeration value="Terms of Reference"/>
              <xsd:enumeration value="Stakeholder Consultation June 2014"/>
              <xsd:enumeration value="Stakeholder Consultation October 2014"/>
              <xsd:enumeration value="Stakeholder Consultation December 2014"/>
              <xsd:enumeration value="Stakeholder Consultation February 2015"/>
              <xsd:enumeration value="Stakeholder Consultation March 2015"/>
              <xsd:enumeration value="Stakeholder Consultation May 2015"/>
              <xsd:enumeration value="Stakeholder Consultation June 2015"/>
              <xsd:enumeration value="Data Requests"/>
              <xsd:enumeration value="Stakeholder Consultation July 2015"/>
              <xsd:enumeration value="Robert Cary Market Design Report"/>
              <xsd:enumeration value="Proposed LRS T and C and Participation Agreement"/>
              <xsd:enumeration value="Proposed Distribution Tariff"/>
              <xsd:enumeration value="Proposed Energy Balancing Services Tariff"/>
              <xsd:enumeration value="Proposed Standby Serivces Tariff"/>
              <xsd:enumeration value="Proposed RtR Transition Tariff"/>
              <xsd:enumeration value="Proposed Revisions to Market Rules"/>
              <xsd:enumeration value="Proposed Revisions to OATT"/>
              <xsd:enumeration value="Proposed Revisions to Generator Interconnection Procedures"/>
            </xsd:restriction>
          </xsd:simpleType>
        </xsd:union>
      </xsd:simpleType>
    </xsd:element>
    <xsd:element name="Project_x0020_team_x0020_notes" ma:index="11" nillable="true" ma:displayName="Project team notes" ma:internalName="Project_x0020_team_x0020_note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1A5DA6-F27B-48D0-ADEF-AAFCEC305A97}"/>
</file>

<file path=customXml/itemProps2.xml><?xml version="1.0" encoding="utf-8"?>
<ds:datastoreItem xmlns:ds="http://schemas.openxmlformats.org/officeDocument/2006/customXml" ds:itemID="{76322C85-478F-4D03-87BB-E27F7B880A52}"/>
</file>

<file path=customXml/itemProps3.xml><?xml version="1.0" encoding="utf-8"?>
<ds:datastoreItem xmlns:ds="http://schemas.openxmlformats.org/officeDocument/2006/customXml" ds:itemID="{EB9381D6-050F-456E-B45B-96869BD793CA}"/>
</file>

<file path=customXml/itemProps4.xml><?xml version="1.0" encoding="utf-8"?>
<ds:datastoreItem xmlns:ds="http://schemas.openxmlformats.org/officeDocument/2006/customXml" ds:itemID="{6CA2FCCD-0DF5-4872-8AB8-6C23EA551C55}"/>
</file>

<file path=customXml/itemProps5.xml><?xml version="1.0" encoding="utf-8"?>
<ds:datastoreItem xmlns:ds="http://schemas.openxmlformats.org/officeDocument/2006/customXml" ds:itemID="{1D5ACB80-E5D4-4B2E-839C-980F97C23D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Substations</vt:lpstr>
      <vt:lpstr>Substations!Print_Titles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MACQUEEN, JAMES</dc:creator>
  <cp:lastModifiedBy>MYATT, LANA</cp:lastModifiedBy>
  <cp:lastPrinted>2015-07-02T12:34:15Z</cp:lastPrinted>
  <dcterms:created xsi:type="dcterms:W3CDTF">2013-08-29T18:51:34Z</dcterms:created>
  <dcterms:modified xsi:type="dcterms:W3CDTF">2015-07-02T12:34:48Z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0x0101002281100231FDB34BA2AB55BC62E70A7E</vt:lpwstr>
  </property>
  <property fmtid="{D5CDD505-2E9C-101B-9397-08002B2CF9AE}" pid="3" name="WorkflowCreationPath">
    <vt:lpwstr>94754185-70fd-4448-9dbe-75b67694d63d,2;</vt:lpwstr>
  </property>
  <property fmtid="{D5CDD505-2E9C-101B-9397-08002B2CF9AE}" pid="4" name="MetadataSecurityLog">
    <vt:lpwstr>&lt;Log Date="-8588197610204206483" Reason="BulkUpdate" Error=""&gt;&lt;Rule Message="" Name="All" /&gt;&lt;/Log&gt;</vt:lpwstr>
  </property>
  <property fmtid="{D5CDD505-2E9C-101B-9397-08002B2CF9AE}" pid="5" name="Order">
    <vt:r8>29100</vt:r8>
  </property>
  <property fmtid="{D5CDD505-2E9C-101B-9397-08002B2CF9AE}" pid="6" name="Signoff Required">
    <vt:bool>true</vt:bool>
  </property>
  <property fmtid="{D5CDD505-2E9C-101B-9397-08002B2CF9AE}" pid="7" name="Reviewers">
    <vt:lpwstr>MCADAM, ROBINSIDEBOTTOM, MARKCHAHLEY, KRISLANDRIGAN, DAVID</vt:lpwstr>
  </property>
  <property fmtid="{D5CDD505-2E9C-101B-9397-08002B2CF9AE}" pid="8" name="xd_ProgID">
    <vt:lpwstr/>
  </property>
  <property fmtid="{D5CDD505-2E9C-101B-9397-08002B2CF9AE}" pid="9" name="TemplateUrl">
    <vt:lpwstr/>
  </property>
</Properties>
</file>